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Sheet1!$A$3:$I$3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<sst xmlns="http://schemas.openxmlformats.org/spreadsheetml/2006/main" count="491" uniqueCount="260">
  <si>
    <t>附件1：</t>
  </si>
  <si>
    <t>毕节市教育局所属事业单位2025年面向社会
公开招聘工作人员进入体检人员名单</t>
  </si>
  <si>
    <t>序号</t>
  </si>
  <si>
    <t>姓名</t>
  </si>
  <si>
    <t>准考证号</t>
  </si>
  <si>
    <t>报考单位及代码</t>
  </si>
  <si>
    <t>报考岗位及代码</t>
  </si>
  <si>
    <t>笔试成绩</t>
  </si>
  <si>
    <t>面试成绩</t>
  </si>
  <si>
    <t>总成绩
（折算为百分制）</t>
  </si>
  <si>
    <t>是否进入体检</t>
  </si>
  <si>
    <t>陈卓睿</t>
  </si>
  <si>
    <t>4252241903607</t>
  </si>
  <si>
    <t>0009毕节市民族中学</t>
  </si>
  <si>
    <t>22401000901语文教师</t>
  </si>
  <si>
    <t>189.00</t>
  </si>
  <si>
    <t>是</t>
  </si>
  <si>
    <t>罗美静</t>
  </si>
  <si>
    <t>4252241903329</t>
  </si>
  <si>
    <t>187.00</t>
  </si>
  <si>
    <t>何雪</t>
  </si>
  <si>
    <t>4252241903317</t>
  </si>
  <si>
    <t>22401000902数学教师</t>
  </si>
  <si>
    <t>197.50</t>
  </si>
  <si>
    <t>罗英敏</t>
  </si>
  <si>
    <t>4252241903616</t>
  </si>
  <si>
    <t>174.00</t>
  </si>
  <si>
    <t>孙倩</t>
  </si>
  <si>
    <t>4252241902326</t>
  </si>
  <si>
    <t>22401000903英语教师</t>
  </si>
  <si>
    <t>180.00</t>
  </si>
  <si>
    <t>祝芳云</t>
  </si>
  <si>
    <t>4252241902325</t>
  </si>
  <si>
    <t>177.50</t>
  </si>
  <si>
    <t>何涵霜</t>
  </si>
  <si>
    <t>1152240102726</t>
  </si>
  <si>
    <t>0010毕节市实验高级中学</t>
  </si>
  <si>
    <t>22401001001工作人员</t>
  </si>
  <si>
    <t>209.00</t>
  </si>
  <si>
    <t>邹丹</t>
  </si>
  <si>
    <t>1152240202819</t>
  </si>
  <si>
    <t>22401001002工作人员</t>
  </si>
  <si>
    <t>213.00</t>
  </si>
  <si>
    <t>王琴</t>
  </si>
  <si>
    <t>4252241903509</t>
  </si>
  <si>
    <t>0011毕节市特殊教育学校</t>
  </si>
  <si>
    <t>22401001101中小学语文教师</t>
  </si>
  <si>
    <t>207.50</t>
  </si>
  <si>
    <t>陈雨欣</t>
  </si>
  <si>
    <t>4152241704721</t>
  </si>
  <si>
    <t>22401001102中小学舞蹈教师</t>
  </si>
  <si>
    <t>192.50</t>
  </si>
  <si>
    <t>谭正柄</t>
  </si>
  <si>
    <t>4252241903907</t>
  </si>
  <si>
    <t>22401001103中小学信息技术教师</t>
  </si>
  <si>
    <t>174.50</t>
  </si>
  <si>
    <t>彭露雲</t>
  </si>
  <si>
    <t>4252241903418</t>
  </si>
  <si>
    <t>22401001104中小学思政教师</t>
  </si>
  <si>
    <t>188.50</t>
  </si>
  <si>
    <t>黄醒</t>
  </si>
  <si>
    <t>5252242004322</t>
  </si>
  <si>
    <t>22401001105医务室医生</t>
  </si>
  <si>
    <t>186.30</t>
  </si>
  <si>
    <t>蒙爽</t>
  </si>
  <si>
    <t>4152241704626</t>
  </si>
  <si>
    <t>0012毕节市实验学校</t>
  </si>
  <si>
    <t>22401001201语文教师</t>
  </si>
  <si>
    <t>201.00</t>
  </si>
  <si>
    <t>宋许</t>
  </si>
  <si>
    <t>4152241704716</t>
  </si>
  <si>
    <t>196.50</t>
  </si>
  <si>
    <t>刘依纯</t>
  </si>
  <si>
    <t>4152241704704</t>
  </si>
  <si>
    <t>183.50</t>
  </si>
  <si>
    <t>吴雅诗</t>
  </si>
  <si>
    <t>4152241704717</t>
  </si>
  <si>
    <t>尹蓉</t>
  </si>
  <si>
    <t>4152241704501</t>
  </si>
  <si>
    <t>任天宇</t>
  </si>
  <si>
    <t>4152241804010</t>
  </si>
  <si>
    <t>22401001202语文教师</t>
  </si>
  <si>
    <t>195.00</t>
  </si>
  <si>
    <t>吴茂林</t>
  </si>
  <si>
    <t>4152241801821</t>
  </si>
  <si>
    <t>188.00</t>
  </si>
  <si>
    <t>李倩</t>
  </si>
  <si>
    <t>4152241802115</t>
  </si>
  <si>
    <t>胡蓉</t>
  </si>
  <si>
    <t>4152241802628</t>
  </si>
  <si>
    <t>184.00</t>
  </si>
  <si>
    <t>刘俊池</t>
  </si>
  <si>
    <t>4152241800306</t>
  </si>
  <si>
    <t>182.50</t>
  </si>
  <si>
    <t>邱路</t>
  </si>
  <si>
    <t>4152241800423</t>
  </si>
  <si>
    <t>22401001203语文教师</t>
  </si>
  <si>
    <t>195.50</t>
  </si>
  <si>
    <t>范春菊</t>
  </si>
  <si>
    <t>4152241802205</t>
  </si>
  <si>
    <t>李雨洁</t>
  </si>
  <si>
    <t>4152241803110</t>
  </si>
  <si>
    <t>史灵昕</t>
  </si>
  <si>
    <t>4152241805228</t>
  </si>
  <si>
    <t>杨登位</t>
  </si>
  <si>
    <t>4152241802506</t>
  </si>
  <si>
    <t>丁宁</t>
  </si>
  <si>
    <t>4152241805319</t>
  </si>
  <si>
    <t>22401001204语文教师</t>
  </si>
  <si>
    <t>马秀芳</t>
  </si>
  <si>
    <t>4152241800323</t>
  </si>
  <si>
    <t>193.00</t>
  </si>
  <si>
    <t>吴浣</t>
  </si>
  <si>
    <t>4152241803113</t>
  </si>
  <si>
    <t>186.00</t>
  </si>
  <si>
    <t>梅娇</t>
  </si>
  <si>
    <t>4152241804403</t>
  </si>
  <si>
    <t>185.00</t>
  </si>
  <si>
    <t>崔丽杨</t>
  </si>
  <si>
    <t>4152241801630</t>
  </si>
  <si>
    <t>178.50</t>
  </si>
  <si>
    <t>姜赵蕾</t>
  </si>
  <si>
    <t>4152241802817</t>
  </si>
  <si>
    <t>22401001205语文教师</t>
  </si>
  <si>
    <t>204.50</t>
  </si>
  <si>
    <t>张梦楠</t>
  </si>
  <si>
    <t>4152241805607</t>
  </si>
  <si>
    <t>199.00</t>
  </si>
  <si>
    <t>徐寒秋</t>
  </si>
  <si>
    <t>4152241800623</t>
  </si>
  <si>
    <t>张文杰</t>
  </si>
  <si>
    <t>4152241800520</t>
  </si>
  <si>
    <t>张琴英</t>
  </si>
  <si>
    <t>4152241801519</t>
  </si>
  <si>
    <t>179.00</t>
  </si>
  <si>
    <t>杨雪</t>
  </si>
  <si>
    <t>4152241801502</t>
  </si>
  <si>
    <t>22401001206语文教师</t>
  </si>
  <si>
    <t>191.50</t>
  </si>
  <si>
    <t>喻芳</t>
  </si>
  <si>
    <t>4152241803402</t>
  </si>
  <si>
    <t>186.50</t>
  </si>
  <si>
    <t>王典清</t>
  </si>
  <si>
    <t>4152241801525</t>
  </si>
  <si>
    <t>徐浪云</t>
  </si>
  <si>
    <t>4152241801221</t>
  </si>
  <si>
    <t>169.50</t>
  </si>
  <si>
    <t>李梅</t>
  </si>
  <si>
    <t>4152241802611</t>
  </si>
  <si>
    <t>22401001207数学教师</t>
  </si>
  <si>
    <t>192.00</t>
  </si>
  <si>
    <t>朱颜</t>
  </si>
  <si>
    <t>4152241800411</t>
  </si>
  <si>
    <t>丁嘉豪</t>
  </si>
  <si>
    <t>4152241803624</t>
  </si>
  <si>
    <t>付华金</t>
  </si>
  <si>
    <t>4152241800519</t>
  </si>
  <si>
    <t>赵琴</t>
  </si>
  <si>
    <t>4152241800615</t>
  </si>
  <si>
    <t>179.50</t>
  </si>
  <si>
    <t>王清丽</t>
  </si>
  <si>
    <t>4152241803912</t>
  </si>
  <si>
    <t>22401001208数学教师</t>
  </si>
  <si>
    <t>邹欣岑</t>
  </si>
  <si>
    <t>4152241800219</t>
  </si>
  <si>
    <t>熊馨兰</t>
  </si>
  <si>
    <t>4152241801612</t>
  </si>
  <si>
    <t>183.00</t>
  </si>
  <si>
    <t>张迪</t>
  </si>
  <si>
    <t>4152241800908</t>
  </si>
  <si>
    <t>182.00</t>
  </si>
  <si>
    <t>宋旭明</t>
  </si>
  <si>
    <t>4152241800120</t>
  </si>
  <si>
    <t>李娟</t>
  </si>
  <si>
    <t>4152241800114</t>
  </si>
  <si>
    <t>22401001209数学教师</t>
  </si>
  <si>
    <t>邓波</t>
  </si>
  <si>
    <t>4152241801003</t>
  </si>
  <si>
    <t>冯海思</t>
  </si>
  <si>
    <t>4152241802519</t>
  </si>
  <si>
    <t>杨璧宇</t>
  </si>
  <si>
    <t>4152241805115</t>
  </si>
  <si>
    <t>168.50</t>
  </si>
  <si>
    <t>伍妍</t>
  </si>
  <si>
    <t>4152241803207</t>
  </si>
  <si>
    <t>22401001210音乐教师</t>
  </si>
  <si>
    <t>178.00</t>
  </si>
  <si>
    <t>秦芳</t>
  </si>
  <si>
    <t>4152241805428</t>
  </si>
  <si>
    <t>唐宇璇</t>
  </si>
  <si>
    <t>4152241805624</t>
  </si>
  <si>
    <t>173.50</t>
  </si>
  <si>
    <t>杨立律</t>
  </si>
  <si>
    <t>4152241801825</t>
  </si>
  <si>
    <t>173.00</t>
  </si>
  <si>
    <t>邓成团</t>
  </si>
  <si>
    <t>4152241805411</t>
  </si>
  <si>
    <t>22401001211体育教师</t>
  </si>
  <si>
    <t>杨茂</t>
  </si>
  <si>
    <t>4152241803114</t>
  </si>
  <si>
    <t>刘文志</t>
  </si>
  <si>
    <t>4152241802711</t>
  </si>
  <si>
    <t>175.00</t>
  </si>
  <si>
    <t>葛黔林</t>
  </si>
  <si>
    <t>4152241804202</t>
  </si>
  <si>
    <t>168.00</t>
  </si>
  <si>
    <t>郭婷</t>
  </si>
  <si>
    <t>4152241801614</t>
  </si>
  <si>
    <t>22401001212美术教师</t>
  </si>
  <si>
    <t>180.50</t>
  </si>
  <si>
    <t>郑瑜</t>
  </si>
  <si>
    <t>4152241800108</t>
  </si>
  <si>
    <t>22401001213科学教师</t>
  </si>
  <si>
    <t>203.00</t>
  </si>
  <si>
    <t>冯海艺</t>
  </si>
  <si>
    <t>4152241802422</t>
  </si>
  <si>
    <t>191.00</t>
  </si>
  <si>
    <t>夏依</t>
  </si>
  <si>
    <t>4152241805126</t>
  </si>
  <si>
    <t>郑小姣</t>
  </si>
  <si>
    <t>4152241804307</t>
  </si>
  <si>
    <t>184.50</t>
  </si>
  <si>
    <t>李艳</t>
  </si>
  <si>
    <t>4152241804210</t>
  </si>
  <si>
    <t>22401001214信息科技教师</t>
  </si>
  <si>
    <t>176.50</t>
  </si>
  <si>
    <t>彭飞蓉</t>
  </si>
  <si>
    <t>4152241800904</t>
  </si>
  <si>
    <t>176.00</t>
  </si>
  <si>
    <t>李姣</t>
  </si>
  <si>
    <t>4152241802011</t>
  </si>
  <si>
    <t>22401001215特殊教育教师</t>
  </si>
  <si>
    <t>施梦迪</t>
  </si>
  <si>
    <t>4152241900813</t>
  </si>
  <si>
    <t>22401001216心理健康教师</t>
  </si>
  <si>
    <t>熊敏</t>
  </si>
  <si>
    <t>1152240202006</t>
  </si>
  <si>
    <t>22401001217财务人员</t>
  </si>
  <si>
    <t>207.00</t>
  </si>
  <si>
    <t>顾春兰</t>
  </si>
  <si>
    <t>5252242004318</t>
  </si>
  <si>
    <t>22401001218医务室医生</t>
  </si>
  <si>
    <t>秦运</t>
  </si>
  <si>
    <t>4152241901208</t>
  </si>
  <si>
    <t>0013毕节市幼儿园</t>
  </si>
  <si>
    <t>22401001301幼儿教师</t>
  </si>
  <si>
    <t>吴秀风</t>
  </si>
  <si>
    <t>4152241901720</t>
  </si>
  <si>
    <t>22401001302幼儿教师</t>
  </si>
  <si>
    <t>194.00</t>
  </si>
  <si>
    <t>周润</t>
  </si>
  <si>
    <t>4152241901301</t>
  </si>
  <si>
    <t>22401001303体育教师</t>
  </si>
  <si>
    <t>172.50</t>
  </si>
  <si>
    <t>周雨欣</t>
  </si>
  <si>
    <t>4152241901021</t>
  </si>
  <si>
    <t>0014毕节市第三幼儿园</t>
  </si>
  <si>
    <t>22401001401幼儿教师</t>
  </si>
  <si>
    <t>李长慧</t>
  </si>
  <si>
    <t>4152241901502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</si>
</sst>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20"/>
      <color theme="1"/>
      <name val="方正小标宋简体"/>
      <charset val="134"/>
    </font>
    <font>
      <sz val="10"/>
      <color theme="1"/>
      <name val="方正小标宋简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3"/>
  <sheetViews>
    <sheetView tabSelected="1" zoomScale="85" zoomScaleNormal="85" workbookViewId="0">
      <selection activeCell="K8" sqref="K8"/>
    </sheetView>
  </sheetViews>
  <sheetFormatPr defaultColWidth="8.89166666666667" defaultRowHeight="13.5"/>
  <cols>
    <col min="1" max="1" width="5.625" style="2" customWidth="1"/>
    <col min="2" max="2" width="9.85833333333333" style="2" customWidth="1"/>
    <col min="3" max="3" width="15.5916666666667" style="3" customWidth="1"/>
    <col min="4" max="4" width="22.9333333333333" style="4" customWidth="1"/>
    <col min="5" max="5" width="31.9" style="4" customWidth="1"/>
    <col min="6" max="6" width="10.7333333333333" style="2" customWidth="1"/>
    <col min="7" max="7" width="10" style="5" customWidth="1"/>
    <col min="8" max="8" width="20.5833333333333" style="5" customWidth="1"/>
    <col min="9" max="9" width="8.525" style="2" customWidth="1"/>
  </cols>
  <sheetData>
    <row r="1" ht="17.4" customHeight="1" spans="1:5">
      <c r="A1" s="6" t="s">
        <v>0</v>
      </c>
      <c r="B1" s="7"/>
      <c r="C1" s="8"/>
      <c r="D1" s="9"/>
      <c r="E1" s="9"/>
    </row>
    <row r="2" ht="59" customHeight="1" spans="1:8">
      <c r="A2" s="10" t="s">
        <v>1</v>
      </c>
      <c r="B2" s="10"/>
      <c r="C2" s="10"/>
      <c r="D2" s="11"/>
      <c r="E2" s="11"/>
      <c r="F2" s="10"/>
      <c r="G2" s="10"/>
      <c r="H2" s="10"/>
    </row>
    <row r="3" ht="41" customHeight="1" spans="1:9">
      <c r="A3" s="12" t="s">
        <v>2</v>
      </c>
      <c r="B3" s="12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4" t="s">
        <v>8</v>
      </c>
      <c r="H3" s="14" t="s">
        <v>9</v>
      </c>
      <c r="I3" s="20" t="s">
        <v>10</v>
      </c>
    </row>
    <row r="4" s="1" customFormat="1" ht="19" customHeight="1" spans="1:9">
      <c r="A4" s="15">
        <v>1</v>
      </c>
      <c r="B4" s="16" t="s">
        <v>11</v>
      </c>
      <c r="C4" s="16" t="s">
        <v>12</v>
      </c>
      <c r="D4" s="16" t="s">
        <v>13</v>
      </c>
      <c r="E4" s="16" t="s">
        <v>14</v>
      </c>
      <c r="F4" s="16" t="s">
        <v>15</v>
      </c>
      <c r="G4" s="17">
        <v>84.67</v>
      </c>
      <c r="H4" s="17">
        <f t="shared" ref="H4:H67" si="0">F4/3*0.5+G4*0.5</f>
        <v>73.835</v>
      </c>
      <c r="I4" s="21" t="s">
        <v>16</v>
      </c>
    </row>
    <row r="5" s="1" customFormat="1" ht="19" customHeight="1" spans="1:9">
      <c r="A5" s="15">
        <v>2</v>
      </c>
      <c r="B5" s="16" t="s">
        <v>17</v>
      </c>
      <c r="C5" s="16" t="s">
        <v>18</v>
      </c>
      <c r="D5" s="16" t="s">
        <v>13</v>
      </c>
      <c r="E5" s="16" t="s">
        <v>14</v>
      </c>
      <c r="F5" s="16" t="s">
        <v>19</v>
      </c>
      <c r="G5" s="17">
        <v>79</v>
      </c>
      <c r="H5" s="17">
        <f t="shared" si="0"/>
        <v>70.6666666666667</v>
      </c>
      <c r="I5" s="21" t="s">
        <v>16</v>
      </c>
    </row>
    <row r="6" s="1" customFormat="1" ht="19" customHeight="1" spans="1:9">
      <c r="A6" s="15">
        <v>3</v>
      </c>
      <c r="B6" s="16" t="s">
        <v>20</v>
      </c>
      <c r="C6" s="16" t="s">
        <v>21</v>
      </c>
      <c r="D6" s="16" t="s">
        <v>13</v>
      </c>
      <c r="E6" s="16" t="s">
        <v>22</v>
      </c>
      <c r="F6" s="16" t="s">
        <v>23</v>
      </c>
      <c r="G6" s="17">
        <v>80.33</v>
      </c>
      <c r="H6" s="17">
        <f t="shared" si="0"/>
        <v>73.0816666666667</v>
      </c>
      <c r="I6" s="21" t="s">
        <v>16</v>
      </c>
    </row>
    <row r="7" s="1" customFormat="1" ht="19" customHeight="1" spans="1:9">
      <c r="A7" s="15">
        <v>4</v>
      </c>
      <c r="B7" s="16" t="s">
        <v>24</v>
      </c>
      <c r="C7" s="16" t="s">
        <v>25</v>
      </c>
      <c r="D7" s="16" t="s">
        <v>13</v>
      </c>
      <c r="E7" s="16" t="s">
        <v>22</v>
      </c>
      <c r="F7" s="16" t="s">
        <v>26</v>
      </c>
      <c r="G7" s="17">
        <v>80.67</v>
      </c>
      <c r="H7" s="17">
        <f t="shared" si="0"/>
        <v>69.335</v>
      </c>
      <c r="I7" s="21" t="s">
        <v>16</v>
      </c>
    </row>
    <row r="8" s="1" customFormat="1" ht="19" customHeight="1" spans="1:9">
      <c r="A8" s="15">
        <v>5</v>
      </c>
      <c r="B8" s="16" t="s">
        <v>27</v>
      </c>
      <c r="C8" s="16" t="s">
        <v>28</v>
      </c>
      <c r="D8" s="16" t="s">
        <v>13</v>
      </c>
      <c r="E8" s="16" t="s">
        <v>29</v>
      </c>
      <c r="F8" s="16" t="s">
        <v>30</v>
      </c>
      <c r="G8" s="17">
        <v>78.83</v>
      </c>
      <c r="H8" s="17">
        <f t="shared" si="0"/>
        <v>69.415</v>
      </c>
      <c r="I8" s="21" t="s">
        <v>16</v>
      </c>
    </row>
    <row r="9" s="1" customFormat="1" ht="19" customHeight="1" spans="1:9">
      <c r="A9" s="15">
        <v>6</v>
      </c>
      <c r="B9" s="16" t="s">
        <v>31</v>
      </c>
      <c r="C9" s="16" t="s">
        <v>32</v>
      </c>
      <c r="D9" s="16" t="s">
        <v>13</v>
      </c>
      <c r="E9" s="16" t="s">
        <v>29</v>
      </c>
      <c r="F9" s="16" t="s">
        <v>33</v>
      </c>
      <c r="G9" s="17">
        <v>75.67</v>
      </c>
      <c r="H9" s="17">
        <f t="shared" si="0"/>
        <v>67.4183333333333</v>
      </c>
      <c r="I9" s="21" t="s">
        <v>16</v>
      </c>
    </row>
    <row r="10" s="1" customFormat="1" ht="19" customHeight="1" spans="1:9">
      <c r="A10" s="15">
        <v>7</v>
      </c>
      <c r="B10" s="16" t="s">
        <v>34</v>
      </c>
      <c r="C10" s="16" t="s">
        <v>35</v>
      </c>
      <c r="D10" s="16" t="s">
        <v>36</v>
      </c>
      <c r="E10" s="16" t="s">
        <v>37</v>
      </c>
      <c r="F10" s="16" t="s">
        <v>38</v>
      </c>
      <c r="G10" s="17">
        <v>77.4</v>
      </c>
      <c r="H10" s="17">
        <f t="shared" si="0"/>
        <v>73.5333333333333</v>
      </c>
      <c r="I10" s="21" t="s">
        <v>16</v>
      </c>
    </row>
    <row r="11" s="1" customFormat="1" ht="19" customHeight="1" spans="1:9">
      <c r="A11" s="15">
        <v>8</v>
      </c>
      <c r="B11" s="16" t="s">
        <v>39</v>
      </c>
      <c r="C11" s="16" t="s">
        <v>40</v>
      </c>
      <c r="D11" s="16" t="s">
        <v>36</v>
      </c>
      <c r="E11" s="16" t="s">
        <v>41</v>
      </c>
      <c r="F11" s="16" t="s">
        <v>42</v>
      </c>
      <c r="G11" s="17">
        <v>75.2</v>
      </c>
      <c r="H11" s="17">
        <f t="shared" si="0"/>
        <v>73.1</v>
      </c>
      <c r="I11" s="21" t="s">
        <v>16</v>
      </c>
    </row>
    <row r="12" s="1" customFormat="1" ht="19" customHeight="1" spans="1:9">
      <c r="A12" s="15">
        <v>9</v>
      </c>
      <c r="B12" s="16" t="s">
        <v>43</v>
      </c>
      <c r="C12" s="16" t="s">
        <v>44</v>
      </c>
      <c r="D12" s="16" t="s">
        <v>45</v>
      </c>
      <c r="E12" s="16" t="s">
        <v>46</v>
      </c>
      <c r="F12" s="16" t="s">
        <v>47</v>
      </c>
      <c r="G12" s="17">
        <v>81.67</v>
      </c>
      <c r="H12" s="17">
        <f t="shared" si="0"/>
        <v>75.4183333333333</v>
      </c>
      <c r="I12" s="21" t="s">
        <v>16</v>
      </c>
    </row>
    <row r="13" s="1" customFormat="1" ht="19" customHeight="1" spans="1:9">
      <c r="A13" s="15">
        <v>10</v>
      </c>
      <c r="B13" s="16" t="s">
        <v>48</v>
      </c>
      <c r="C13" s="16" t="s">
        <v>49</v>
      </c>
      <c r="D13" s="16" t="s">
        <v>45</v>
      </c>
      <c r="E13" s="16" t="s">
        <v>50</v>
      </c>
      <c r="F13" s="16" t="s">
        <v>51</v>
      </c>
      <c r="G13" s="17">
        <v>92</v>
      </c>
      <c r="H13" s="17">
        <f t="shared" si="0"/>
        <v>78.0833333333333</v>
      </c>
      <c r="I13" s="21" t="s">
        <v>16</v>
      </c>
    </row>
    <row r="14" s="1" customFormat="1" ht="19" customHeight="1" spans="1:9">
      <c r="A14" s="15">
        <v>11</v>
      </c>
      <c r="B14" s="16" t="s">
        <v>52</v>
      </c>
      <c r="C14" s="16" t="s">
        <v>53</v>
      </c>
      <c r="D14" s="16" t="s">
        <v>45</v>
      </c>
      <c r="E14" s="16" t="s">
        <v>54</v>
      </c>
      <c r="F14" s="16" t="s">
        <v>55</v>
      </c>
      <c r="G14" s="17">
        <v>81.75</v>
      </c>
      <c r="H14" s="17">
        <f t="shared" si="0"/>
        <v>69.9583333333333</v>
      </c>
      <c r="I14" s="21" t="s">
        <v>16</v>
      </c>
    </row>
    <row r="15" s="1" customFormat="1" ht="19" customHeight="1" spans="1:9">
      <c r="A15" s="15">
        <v>12</v>
      </c>
      <c r="B15" s="16" t="s">
        <v>56</v>
      </c>
      <c r="C15" s="16" t="s">
        <v>57</v>
      </c>
      <c r="D15" s="16" t="s">
        <v>45</v>
      </c>
      <c r="E15" s="16" t="s">
        <v>58</v>
      </c>
      <c r="F15" s="16" t="s">
        <v>59</v>
      </c>
      <c r="G15" s="17">
        <v>86</v>
      </c>
      <c r="H15" s="18">
        <f t="shared" si="0"/>
        <v>74.4166666666667</v>
      </c>
      <c r="I15" s="21" t="s">
        <v>16</v>
      </c>
    </row>
    <row r="16" s="1" customFormat="1" ht="19" customHeight="1" spans="1:9">
      <c r="A16" s="15">
        <v>13</v>
      </c>
      <c r="B16" s="16" t="s">
        <v>60</v>
      </c>
      <c r="C16" s="16" t="s">
        <v>61</v>
      </c>
      <c r="D16" s="16" t="s">
        <v>45</v>
      </c>
      <c r="E16" s="16" t="s">
        <v>62</v>
      </c>
      <c r="F16" s="16" t="s">
        <v>63</v>
      </c>
      <c r="G16" s="17">
        <v>72.2</v>
      </c>
      <c r="H16" s="18">
        <f t="shared" si="0"/>
        <v>67.15</v>
      </c>
      <c r="I16" s="21" t="s">
        <v>16</v>
      </c>
    </row>
    <row r="17" s="1" customFormat="1" ht="19" customHeight="1" spans="1:9">
      <c r="A17" s="15">
        <v>14</v>
      </c>
      <c r="B17" s="16" t="s">
        <v>64</v>
      </c>
      <c r="C17" s="16" t="s">
        <v>65</v>
      </c>
      <c r="D17" s="16" t="s">
        <v>66</v>
      </c>
      <c r="E17" s="16" t="s">
        <v>67</v>
      </c>
      <c r="F17" s="16" t="s">
        <v>68</v>
      </c>
      <c r="G17" s="17">
        <v>82.48</v>
      </c>
      <c r="H17" s="18">
        <f t="shared" si="0"/>
        <v>74.74</v>
      </c>
      <c r="I17" s="21" t="s">
        <v>16</v>
      </c>
    </row>
    <row r="18" s="1" customFormat="1" ht="19" customHeight="1" spans="1:9">
      <c r="A18" s="15">
        <v>15</v>
      </c>
      <c r="B18" s="16" t="s">
        <v>69</v>
      </c>
      <c r="C18" s="16" t="s">
        <v>70</v>
      </c>
      <c r="D18" s="16" t="s">
        <v>66</v>
      </c>
      <c r="E18" s="16" t="s">
        <v>67</v>
      </c>
      <c r="F18" s="16" t="s">
        <v>71</v>
      </c>
      <c r="G18" s="17">
        <v>77.71</v>
      </c>
      <c r="H18" s="18">
        <f t="shared" si="0"/>
        <v>71.605</v>
      </c>
      <c r="I18" s="21" t="s">
        <v>16</v>
      </c>
    </row>
    <row r="19" s="1" customFormat="1" ht="19" customHeight="1" spans="1:9">
      <c r="A19" s="15">
        <v>16</v>
      </c>
      <c r="B19" s="16" t="s">
        <v>72</v>
      </c>
      <c r="C19" s="16" t="s">
        <v>73</v>
      </c>
      <c r="D19" s="16" t="s">
        <v>66</v>
      </c>
      <c r="E19" s="16" t="s">
        <v>67</v>
      </c>
      <c r="F19" s="16" t="s">
        <v>74</v>
      </c>
      <c r="G19" s="17">
        <v>80.65</v>
      </c>
      <c r="H19" s="18">
        <f t="shared" si="0"/>
        <v>70.9083333333333</v>
      </c>
      <c r="I19" s="21" t="s">
        <v>16</v>
      </c>
    </row>
    <row r="20" s="1" customFormat="1" ht="19" customHeight="1" spans="1:9">
      <c r="A20" s="15">
        <v>17</v>
      </c>
      <c r="B20" s="16" t="s">
        <v>75</v>
      </c>
      <c r="C20" s="16" t="s">
        <v>76</v>
      </c>
      <c r="D20" s="16" t="s">
        <v>66</v>
      </c>
      <c r="E20" s="16" t="s">
        <v>67</v>
      </c>
      <c r="F20" s="16" t="s">
        <v>74</v>
      </c>
      <c r="G20" s="17">
        <v>79.9</v>
      </c>
      <c r="H20" s="18">
        <f t="shared" si="0"/>
        <v>70.5333333333333</v>
      </c>
      <c r="I20" s="21" t="s">
        <v>16</v>
      </c>
    </row>
    <row r="21" s="1" customFormat="1" ht="19" customHeight="1" spans="1:9">
      <c r="A21" s="15">
        <v>18</v>
      </c>
      <c r="B21" s="16" t="s">
        <v>77</v>
      </c>
      <c r="C21" s="16" t="s">
        <v>78</v>
      </c>
      <c r="D21" s="16" t="s">
        <v>66</v>
      </c>
      <c r="E21" s="16" t="s">
        <v>67</v>
      </c>
      <c r="F21" s="16" t="s">
        <v>30</v>
      </c>
      <c r="G21" s="17">
        <v>85.57</v>
      </c>
      <c r="H21" s="18">
        <f t="shared" si="0"/>
        <v>72.785</v>
      </c>
      <c r="I21" s="21" t="s">
        <v>16</v>
      </c>
    </row>
    <row r="22" s="1" customFormat="1" ht="19" customHeight="1" spans="1:9">
      <c r="A22" s="15">
        <v>19</v>
      </c>
      <c r="B22" s="16" t="s">
        <v>79</v>
      </c>
      <c r="C22" s="16" t="s">
        <v>80</v>
      </c>
      <c r="D22" s="16" t="s">
        <v>66</v>
      </c>
      <c r="E22" s="16" t="s">
        <v>81</v>
      </c>
      <c r="F22" s="16" t="s">
        <v>82</v>
      </c>
      <c r="G22" s="17">
        <v>80.67</v>
      </c>
      <c r="H22" s="18">
        <f t="shared" si="0"/>
        <v>72.835</v>
      </c>
      <c r="I22" s="21" t="s">
        <v>16</v>
      </c>
    </row>
    <row r="23" s="1" customFormat="1" ht="19" customHeight="1" spans="1:9">
      <c r="A23" s="15">
        <v>20</v>
      </c>
      <c r="B23" s="16" t="s">
        <v>83</v>
      </c>
      <c r="C23" s="16" t="s">
        <v>84</v>
      </c>
      <c r="D23" s="16" t="s">
        <v>66</v>
      </c>
      <c r="E23" s="16" t="s">
        <v>81</v>
      </c>
      <c r="F23" s="16" t="s">
        <v>85</v>
      </c>
      <c r="G23" s="17">
        <v>86.33</v>
      </c>
      <c r="H23" s="18">
        <f t="shared" si="0"/>
        <v>74.4983333333333</v>
      </c>
      <c r="I23" s="21" t="s">
        <v>16</v>
      </c>
    </row>
    <row r="24" s="1" customFormat="1" ht="19" customHeight="1" spans="1:9">
      <c r="A24" s="15">
        <v>21</v>
      </c>
      <c r="B24" s="16" t="s">
        <v>86</v>
      </c>
      <c r="C24" s="16" t="s">
        <v>87</v>
      </c>
      <c r="D24" s="16" t="s">
        <v>66</v>
      </c>
      <c r="E24" s="16" t="s">
        <v>81</v>
      </c>
      <c r="F24" s="16" t="s">
        <v>19</v>
      </c>
      <c r="G24" s="17">
        <v>83.33</v>
      </c>
      <c r="H24" s="18">
        <f t="shared" si="0"/>
        <v>72.8316666666667</v>
      </c>
      <c r="I24" s="21" t="s">
        <v>16</v>
      </c>
    </row>
    <row r="25" s="1" customFormat="1" ht="19" customHeight="1" spans="1:9">
      <c r="A25" s="15">
        <v>22</v>
      </c>
      <c r="B25" s="16" t="s">
        <v>88</v>
      </c>
      <c r="C25" s="16" t="s">
        <v>89</v>
      </c>
      <c r="D25" s="16" t="s">
        <v>66</v>
      </c>
      <c r="E25" s="16" t="s">
        <v>81</v>
      </c>
      <c r="F25" s="16" t="s">
        <v>90</v>
      </c>
      <c r="G25" s="17">
        <v>84</v>
      </c>
      <c r="H25" s="18">
        <f t="shared" si="0"/>
        <v>72.6666666666667</v>
      </c>
      <c r="I25" s="21" t="s">
        <v>16</v>
      </c>
    </row>
    <row r="26" s="1" customFormat="1" ht="19" customHeight="1" spans="1:9">
      <c r="A26" s="15">
        <v>23</v>
      </c>
      <c r="B26" s="16" t="s">
        <v>91</v>
      </c>
      <c r="C26" s="16" t="s">
        <v>92</v>
      </c>
      <c r="D26" s="16" t="s">
        <v>66</v>
      </c>
      <c r="E26" s="16" t="s">
        <v>81</v>
      </c>
      <c r="F26" s="16" t="s">
        <v>93</v>
      </c>
      <c r="G26" s="17">
        <v>86.33</v>
      </c>
      <c r="H26" s="18">
        <f t="shared" si="0"/>
        <v>73.5816666666667</v>
      </c>
      <c r="I26" s="21" t="s">
        <v>16</v>
      </c>
    </row>
    <row r="27" s="1" customFormat="1" ht="19" customHeight="1" spans="1:9">
      <c r="A27" s="15">
        <v>24</v>
      </c>
      <c r="B27" s="16" t="s">
        <v>94</v>
      </c>
      <c r="C27" s="16" t="s">
        <v>95</v>
      </c>
      <c r="D27" s="16" t="s">
        <v>66</v>
      </c>
      <c r="E27" s="16" t="s">
        <v>96</v>
      </c>
      <c r="F27" s="16" t="s">
        <v>97</v>
      </c>
      <c r="G27" s="17">
        <v>80.39</v>
      </c>
      <c r="H27" s="19">
        <f t="shared" si="0"/>
        <v>72.7783333333333</v>
      </c>
      <c r="I27" s="21" t="s">
        <v>16</v>
      </c>
    </row>
    <row r="28" s="1" customFormat="1" ht="19" customHeight="1" spans="1:9">
      <c r="A28" s="15">
        <v>25</v>
      </c>
      <c r="B28" s="16" t="s">
        <v>98</v>
      </c>
      <c r="C28" s="16" t="s">
        <v>99</v>
      </c>
      <c r="D28" s="16" t="s">
        <v>66</v>
      </c>
      <c r="E28" s="16" t="s">
        <v>96</v>
      </c>
      <c r="F28" s="16" t="s">
        <v>51</v>
      </c>
      <c r="G28" s="17">
        <v>82.49</v>
      </c>
      <c r="H28" s="19">
        <f t="shared" si="0"/>
        <v>73.3283333333333</v>
      </c>
      <c r="I28" s="21" t="s">
        <v>16</v>
      </c>
    </row>
    <row r="29" s="1" customFormat="1" ht="19" customHeight="1" spans="1:9">
      <c r="A29" s="15">
        <v>26</v>
      </c>
      <c r="B29" s="16" t="s">
        <v>100</v>
      </c>
      <c r="C29" s="16" t="s">
        <v>101</v>
      </c>
      <c r="D29" s="16" t="s">
        <v>66</v>
      </c>
      <c r="E29" s="16" t="s">
        <v>96</v>
      </c>
      <c r="F29" s="16" t="s">
        <v>59</v>
      </c>
      <c r="G29" s="17">
        <v>87.88</v>
      </c>
      <c r="H29" s="19">
        <f t="shared" si="0"/>
        <v>75.3566666666667</v>
      </c>
      <c r="I29" s="21" t="s">
        <v>16</v>
      </c>
    </row>
    <row r="30" s="1" customFormat="1" ht="19" customHeight="1" spans="1:9">
      <c r="A30" s="15">
        <v>27</v>
      </c>
      <c r="B30" s="16" t="s">
        <v>102</v>
      </c>
      <c r="C30" s="16" t="s">
        <v>103</v>
      </c>
      <c r="D30" s="16" t="s">
        <v>66</v>
      </c>
      <c r="E30" s="16" t="s">
        <v>96</v>
      </c>
      <c r="F30" s="16" t="s">
        <v>59</v>
      </c>
      <c r="G30" s="17">
        <v>80.52</v>
      </c>
      <c r="H30" s="19">
        <f t="shared" si="0"/>
        <v>71.6766666666667</v>
      </c>
      <c r="I30" s="21" t="s">
        <v>16</v>
      </c>
    </row>
    <row r="31" s="1" customFormat="1" ht="19" customHeight="1" spans="1:9">
      <c r="A31" s="15">
        <v>28</v>
      </c>
      <c r="B31" s="16" t="s">
        <v>104</v>
      </c>
      <c r="C31" s="16" t="s">
        <v>105</v>
      </c>
      <c r="D31" s="16" t="s">
        <v>66</v>
      </c>
      <c r="E31" s="16" t="s">
        <v>96</v>
      </c>
      <c r="F31" s="16" t="s">
        <v>90</v>
      </c>
      <c r="G31" s="17">
        <v>80.35</v>
      </c>
      <c r="H31" s="19">
        <f t="shared" si="0"/>
        <v>70.8416666666667</v>
      </c>
      <c r="I31" s="21" t="s">
        <v>16</v>
      </c>
    </row>
    <row r="32" s="1" customFormat="1" ht="19" customHeight="1" spans="1:9">
      <c r="A32" s="15">
        <v>29</v>
      </c>
      <c r="B32" s="16" t="s">
        <v>106</v>
      </c>
      <c r="C32" s="16" t="s">
        <v>107</v>
      </c>
      <c r="D32" s="16" t="s">
        <v>66</v>
      </c>
      <c r="E32" s="16" t="s">
        <v>108</v>
      </c>
      <c r="F32" s="16" t="s">
        <v>71</v>
      </c>
      <c r="G32" s="17">
        <v>78.84</v>
      </c>
      <c r="H32" s="19">
        <f t="shared" si="0"/>
        <v>72.17</v>
      </c>
      <c r="I32" s="21" t="s">
        <v>16</v>
      </c>
    </row>
    <row r="33" s="1" customFormat="1" ht="19" customHeight="1" spans="1:9">
      <c r="A33" s="15">
        <v>30</v>
      </c>
      <c r="B33" s="16" t="s">
        <v>109</v>
      </c>
      <c r="C33" s="16" t="s">
        <v>110</v>
      </c>
      <c r="D33" s="16" t="s">
        <v>66</v>
      </c>
      <c r="E33" s="16" t="s">
        <v>108</v>
      </c>
      <c r="F33" s="16" t="s">
        <v>111</v>
      </c>
      <c r="G33" s="17">
        <v>75.46</v>
      </c>
      <c r="H33" s="19">
        <f t="shared" si="0"/>
        <v>69.8966666666667</v>
      </c>
      <c r="I33" s="21" t="s">
        <v>16</v>
      </c>
    </row>
    <row r="34" s="1" customFormat="1" ht="19" customHeight="1" spans="1:9">
      <c r="A34" s="15">
        <v>31</v>
      </c>
      <c r="B34" s="16" t="s">
        <v>112</v>
      </c>
      <c r="C34" s="16" t="s">
        <v>113</v>
      </c>
      <c r="D34" s="16" t="s">
        <v>66</v>
      </c>
      <c r="E34" s="16" t="s">
        <v>108</v>
      </c>
      <c r="F34" s="16" t="s">
        <v>114</v>
      </c>
      <c r="G34" s="17">
        <v>79.95</v>
      </c>
      <c r="H34" s="19">
        <f t="shared" si="0"/>
        <v>70.975</v>
      </c>
      <c r="I34" s="21" t="s">
        <v>16</v>
      </c>
    </row>
    <row r="35" s="1" customFormat="1" ht="19" customHeight="1" spans="1:9">
      <c r="A35" s="15">
        <v>32</v>
      </c>
      <c r="B35" s="16" t="s">
        <v>115</v>
      </c>
      <c r="C35" s="16" t="s">
        <v>116</v>
      </c>
      <c r="D35" s="16" t="s">
        <v>66</v>
      </c>
      <c r="E35" s="16" t="s">
        <v>108</v>
      </c>
      <c r="F35" s="16" t="s">
        <v>117</v>
      </c>
      <c r="G35" s="17">
        <v>83.24</v>
      </c>
      <c r="H35" s="19">
        <f t="shared" si="0"/>
        <v>72.4533333333333</v>
      </c>
      <c r="I35" s="21" t="s">
        <v>16</v>
      </c>
    </row>
    <row r="36" s="1" customFormat="1" ht="19" customHeight="1" spans="1:9">
      <c r="A36" s="15">
        <v>33</v>
      </c>
      <c r="B36" s="16" t="s">
        <v>118</v>
      </c>
      <c r="C36" s="16" t="s">
        <v>119</v>
      </c>
      <c r="D36" s="16" t="s">
        <v>66</v>
      </c>
      <c r="E36" s="16" t="s">
        <v>108</v>
      </c>
      <c r="F36" s="16" t="s">
        <v>120</v>
      </c>
      <c r="G36" s="17">
        <v>80.37</v>
      </c>
      <c r="H36" s="19">
        <f t="shared" si="0"/>
        <v>69.935</v>
      </c>
      <c r="I36" s="21" t="s">
        <v>16</v>
      </c>
    </row>
    <row r="37" s="1" customFormat="1" ht="19" customHeight="1" spans="1:9">
      <c r="A37" s="15">
        <v>34</v>
      </c>
      <c r="B37" s="16" t="s">
        <v>121</v>
      </c>
      <c r="C37" s="16" t="s">
        <v>122</v>
      </c>
      <c r="D37" s="16" t="s">
        <v>66</v>
      </c>
      <c r="E37" s="16" t="s">
        <v>123</v>
      </c>
      <c r="F37" s="16" t="s">
        <v>124</v>
      </c>
      <c r="G37" s="17">
        <v>86.71</v>
      </c>
      <c r="H37" s="19">
        <f t="shared" si="0"/>
        <v>77.4383333333333</v>
      </c>
      <c r="I37" s="21" t="s">
        <v>16</v>
      </c>
    </row>
    <row r="38" s="1" customFormat="1" ht="19" customHeight="1" spans="1:9">
      <c r="A38" s="15">
        <v>35</v>
      </c>
      <c r="B38" s="16" t="s">
        <v>125</v>
      </c>
      <c r="C38" s="16" t="s">
        <v>126</v>
      </c>
      <c r="D38" s="16" t="s">
        <v>66</v>
      </c>
      <c r="E38" s="16" t="s">
        <v>123</v>
      </c>
      <c r="F38" s="16" t="s">
        <v>127</v>
      </c>
      <c r="G38" s="17">
        <v>82.62</v>
      </c>
      <c r="H38" s="19">
        <f t="shared" si="0"/>
        <v>74.4766666666667</v>
      </c>
      <c r="I38" s="21" t="s">
        <v>16</v>
      </c>
    </row>
    <row r="39" s="1" customFormat="1" ht="19" customHeight="1" spans="1:9">
      <c r="A39" s="15">
        <v>36</v>
      </c>
      <c r="B39" s="16" t="s">
        <v>128</v>
      </c>
      <c r="C39" s="16" t="s">
        <v>129</v>
      </c>
      <c r="D39" s="16" t="s">
        <v>66</v>
      </c>
      <c r="E39" s="16" t="s">
        <v>123</v>
      </c>
      <c r="F39" s="16" t="s">
        <v>85</v>
      </c>
      <c r="G39" s="17">
        <v>79.45</v>
      </c>
      <c r="H39" s="17">
        <f t="shared" si="0"/>
        <v>71.0583333333333</v>
      </c>
      <c r="I39" s="21" t="s">
        <v>16</v>
      </c>
    </row>
    <row r="40" s="1" customFormat="1" ht="19" customHeight="1" spans="1:9">
      <c r="A40" s="15">
        <v>37</v>
      </c>
      <c r="B40" s="16" t="s">
        <v>130</v>
      </c>
      <c r="C40" s="16" t="s">
        <v>131</v>
      </c>
      <c r="D40" s="16" t="s">
        <v>66</v>
      </c>
      <c r="E40" s="16" t="s">
        <v>123</v>
      </c>
      <c r="F40" s="16" t="s">
        <v>19</v>
      </c>
      <c r="G40" s="17">
        <v>82.47</v>
      </c>
      <c r="H40" s="17">
        <f t="shared" si="0"/>
        <v>72.4016666666667</v>
      </c>
      <c r="I40" s="21" t="s">
        <v>16</v>
      </c>
    </row>
    <row r="41" s="1" customFormat="1" ht="19" customHeight="1" spans="1:9">
      <c r="A41" s="15">
        <v>38</v>
      </c>
      <c r="B41" s="16" t="s">
        <v>132</v>
      </c>
      <c r="C41" s="16" t="s">
        <v>133</v>
      </c>
      <c r="D41" s="16" t="s">
        <v>66</v>
      </c>
      <c r="E41" s="16" t="s">
        <v>123</v>
      </c>
      <c r="F41" s="16" t="s">
        <v>134</v>
      </c>
      <c r="G41" s="17">
        <v>80.77</v>
      </c>
      <c r="H41" s="17">
        <f t="shared" si="0"/>
        <v>70.2183333333333</v>
      </c>
      <c r="I41" s="21" t="s">
        <v>16</v>
      </c>
    </row>
    <row r="42" s="1" customFormat="1" ht="19" customHeight="1" spans="1:9">
      <c r="A42" s="15">
        <v>39</v>
      </c>
      <c r="B42" s="16" t="s">
        <v>135</v>
      </c>
      <c r="C42" s="16" t="s">
        <v>136</v>
      </c>
      <c r="D42" s="16" t="s">
        <v>66</v>
      </c>
      <c r="E42" s="16" t="s">
        <v>137</v>
      </c>
      <c r="F42" s="16" t="s">
        <v>138</v>
      </c>
      <c r="G42" s="17">
        <v>84.12</v>
      </c>
      <c r="H42" s="17">
        <f t="shared" si="0"/>
        <v>73.9766666666667</v>
      </c>
      <c r="I42" s="21" t="s">
        <v>16</v>
      </c>
    </row>
    <row r="43" s="1" customFormat="1" ht="19" customHeight="1" spans="1:9">
      <c r="A43" s="15">
        <v>40</v>
      </c>
      <c r="B43" s="16" t="s">
        <v>139</v>
      </c>
      <c r="C43" s="16" t="s">
        <v>140</v>
      </c>
      <c r="D43" s="16" t="s">
        <v>66</v>
      </c>
      <c r="E43" s="16" t="s">
        <v>137</v>
      </c>
      <c r="F43" s="16" t="s">
        <v>141</v>
      </c>
      <c r="G43" s="17">
        <v>74.96</v>
      </c>
      <c r="H43" s="17">
        <f t="shared" si="0"/>
        <v>68.5633333333333</v>
      </c>
      <c r="I43" s="21" t="s">
        <v>16</v>
      </c>
    </row>
    <row r="44" s="1" customFormat="1" ht="19" customHeight="1" spans="1:9">
      <c r="A44" s="15">
        <v>41</v>
      </c>
      <c r="B44" s="16" t="s">
        <v>142</v>
      </c>
      <c r="C44" s="16" t="s">
        <v>143</v>
      </c>
      <c r="D44" s="16" t="s">
        <v>66</v>
      </c>
      <c r="E44" s="16" t="s">
        <v>137</v>
      </c>
      <c r="F44" s="16" t="s">
        <v>74</v>
      </c>
      <c r="G44" s="17">
        <v>80.18</v>
      </c>
      <c r="H44" s="17">
        <f t="shared" si="0"/>
        <v>70.6733333333333</v>
      </c>
      <c r="I44" s="21" t="s">
        <v>16</v>
      </c>
    </row>
    <row r="45" s="1" customFormat="1" ht="19" customHeight="1" spans="1:9">
      <c r="A45" s="15">
        <v>42</v>
      </c>
      <c r="B45" s="16" t="s">
        <v>144</v>
      </c>
      <c r="C45" s="16" t="s">
        <v>145</v>
      </c>
      <c r="D45" s="16" t="s">
        <v>66</v>
      </c>
      <c r="E45" s="16" t="s">
        <v>137</v>
      </c>
      <c r="F45" s="16" t="s">
        <v>146</v>
      </c>
      <c r="G45" s="17">
        <v>83.16</v>
      </c>
      <c r="H45" s="17">
        <f t="shared" si="0"/>
        <v>69.83</v>
      </c>
      <c r="I45" s="21" t="s">
        <v>16</v>
      </c>
    </row>
    <row r="46" s="1" customFormat="1" ht="19" customHeight="1" spans="1:9">
      <c r="A46" s="15">
        <v>43</v>
      </c>
      <c r="B46" s="16" t="s">
        <v>147</v>
      </c>
      <c r="C46" s="16" t="s">
        <v>148</v>
      </c>
      <c r="D46" s="16" t="s">
        <v>66</v>
      </c>
      <c r="E46" s="16" t="s">
        <v>149</v>
      </c>
      <c r="F46" s="16" t="s">
        <v>150</v>
      </c>
      <c r="G46" s="17">
        <v>85.26</v>
      </c>
      <c r="H46" s="17">
        <f t="shared" si="0"/>
        <v>74.63</v>
      </c>
      <c r="I46" s="21" t="s">
        <v>16</v>
      </c>
    </row>
    <row r="47" s="1" customFormat="1" ht="19" customHeight="1" spans="1:9">
      <c r="A47" s="15">
        <v>44</v>
      </c>
      <c r="B47" s="16" t="s">
        <v>151</v>
      </c>
      <c r="C47" s="16" t="s">
        <v>152</v>
      </c>
      <c r="D47" s="16" t="s">
        <v>66</v>
      </c>
      <c r="E47" s="16" t="s">
        <v>149</v>
      </c>
      <c r="F47" s="16" t="s">
        <v>59</v>
      </c>
      <c r="G47" s="17">
        <v>79.82</v>
      </c>
      <c r="H47" s="17">
        <f t="shared" si="0"/>
        <v>71.3266666666667</v>
      </c>
      <c r="I47" s="21" t="s">
        <v>16</v>
      </c>
    </row>
    <row r="48" s="1" customFormat="1" ht="19" customHeight="1" spans="1:9">
      <c r="A48" s="15">
        <v>45</v>
      </c>
      <c r="B48" s="16" t="s">
        <v>153</v>
      </c>
      <c r="C48" s="16" t="s">
        <v>154</v>
      </c>
      <c r="D48" s="16" t="s">
        <v>66</v>
      </c>
      <c r="E48" s="16" t="s">
        <v>149</v>
      </c>
      <c r="F48" s="16" t="s">
        <v>59</v>
      </c>
      <c r="G48" s="17">
        <v>79.38</v>
      </c>
      <c r="H48" s="17">
        <f t="shared" si="0"/>
        <v>71.1066666666667</v>
      </c>
      <c r="I48" s="21" t="s">
        <v>16</v>
      </c>
    </row>
    <row r="49" s="1" customFormat="1" ht="19" customHeight="1" spans="1:9">
      <c r="A49" s="15">
        <v>46</v>
      </c>
      <c r="B49" s="16" t="s">
        <v>155</v>
      </c>
      <c r="C49" s="16" t="s">
        <v>156</v>
      </c>
      <c r="D49" s="16" t="s">
        <v>66</v>
      </c>
      <c r="E49" s="16" t="s">
        <v>149</v>
      </c>
      <c r="F49" s="16" t="s">
        <v>93</v>
      </c>
      <c r="G49" s="17">
        <v>81.08</v>
      </c>
      <c r="H49" s="17">
        <f t="shared" si="0"/>
        <v>70.9566666666667</v>
      </c>
      <c r="I49" s="21" t="s">
        <v>16</v>
      </c>
    </row>
    <row r="50" s="1" customFormat="1" ht="19" customHeight="1" spans="1:9">
      <c r="A50" s="15">
        <v>47</v>
      </c>
      <c r="B50" s="16" t="s">
        <v>157</v>
      </c>
      <c r="C50" s="16" t="s">
        <v>158</v>
      </c>
      <c r="D50" s="16" t="s">
        <v>66</v>
      </c>
      <c r="E50" s="16" t="s">
        <v>149</v>
      </c>
      <c r="F50" s="16" t="s">
        <v>159</v>
      </c>
      <c r="G50" s="17">
        <v>82.19</v>
      </c>
      <c r="H50" s="17">
        <f t="shared" si="0"/>
        <v>71.0116666666667</v>
      </c>
      <c r="I50" s="21" t="s">
        <v>16</v>
      </c>
    </row>
    <row r="51" s="1" customFormat="1" ht="19" customHeight="1" spans="1:9">
      <c r="A51" s="15">
        <v>48</v>
      </c>
      <c r="B51" s="16" t="s">
        <v>160</v>
      </c>
      <c r="C51" s="16" t="s">
        <v>161</v>
      </c>
      <c r="D51" s="16" t="s">
        <v>66</v>
      </c>
      <c r="E51" s="16" t="s">
        <v>162</v>
      </c>
      <c r="F51" s="16" t="s">
        <v>141</v>
      </c>
      <c r="G51" s="17">
        <v>79.9</v>
      </c>
      <c r="H51" s="17">
        <f t="shared" si="0"/>
        <v>71.0333333333333</v>
      </c>
      <c r="I51" s="21" t="s">
        <v>16</v>
      </c>
    </row>
    <row r="52" s="1" customFormat="1" ht="19" customHeight="1" spans="1:9">
      <c r="A52" s="15">
        <v>49</v>
      </c>
      <c r="B52" s="16" t="s">
        <v>163</v>
      </c>
      <c r="C52" s="16" t="s">
        <v>164</v>
      </c>
      <c r="D52" s="16" t="s">
        <v>66</v>
      </c>
      <c r="E52" s="16" t="s">
        <v>162</v>
      </c>
      <c r="F52" s="16" t="s">
        <v>90</v>
      </c>
      <c r="G52" s="17">
        <v>83.43</v>
      </c>
      <c r="H52" s="17">
        <f t="shared" si="0"/>
        <v>72.3816666666667</v>
      </c>
      <c r="I52" s="21" t="s">
        <v>16</v>
      </c>
    </row>
    <row r="53" s="1" customFormat="1" ht="19" customHeight="1" spans="1:9">
      <c r="A53" s="15">
        <v>50</v>
      </c>
      <c r="B53" s="16" t="s">
        <v>165</v>
      </c>
      <c r="C53" s="16" t="s">
        <v>166</v>
      </c>
      <c r="D53" s="16" t="s">
        <v>66</v>
      </c>
      <c r="E53" s="16" t="s">
        <v>162</v>
      </c>
      <c r="F53" s="16" t="s">
        <v>167</v>
      </c>
      <c r="G53" s="17">
        <v>82.17</v>
      </c>
      <c r="H53" s="17">
        <f t="shared" si="0"/>
        <v>71.585</v>
      </c>
      <c r="I53" s="21" t="s">
        <v>16</v>
      </c>
    </row>
    <row r="54" s="1" customFormat="1" ht="19" customHeight="1" spans="1:9">
      <c r="A54" s="15">
        <v>51</v>
      </c>
      <c r="B54" s="16" t="s">
        <v>168</v>
      </c>
      <c r="C54" s="16" t="s">
        <v>169</v>
      </c>
      <c r="D54" s="16" t="s">
        <v>66</v>
      </c>
      <c r="E54" s="16" t="s">
        <v>162</v>
      </c>
      <c r="F54" s="16" t="s">
        <v>170</v>
      </c>
      <c r="G54" s="17">
        <v>81.63</v>
      </c>
      <c r="H54" s="17">
        <f t="shared" si="0"/>
        <v>71.1483333333333</v>
      </c>
      <c r="I54" s="21" t="s">
        <v>16</v>
      </c>
    </row>
    <row r="55" s="1" customFormat="1" ht="19" customHeight="1" spans="1:9">
      <c r="A55" s="15">
        <v>52</v>
      </c>
      <c r="B55" s="16" t="s">
        <v>171</v>
      </c>
      <c r="C55" s="16" t="s">
        <v>172</v>
      </c>
      <c r="D55" s="16" t="s">
        <v>66</v>
      </c>
      <c r="E55" s="16" t="s">
        <v>162</v>
      </c>
      <c r="F55" s="16" t="s">
        <v>55</v>
      </c>
      <c r="G55" s="17">
        <v>85.07</v>
      </c>
      <c r="H55" s="17">
        <f t="shared" si="0"/>
        <v>71.6183333333333</v>
      </c>
      <c r="I55" s="21" t="s">
        <v>16</v>
      </c>
    </row>
    <row r="56" s="1" customFormat="1" ht="19" customHeight="1" spans="1:9">
      <c r="A56" s="15">
        <v>53</v>
      </c>
      <c r="B56" s="16" t="s">
        <v>173</v>
      </c>
      <c r="C56" s="16" t="s">
        <v>174</v>
      </c>
      <c r="D56" s="16" t="s">
        <v>66</v>
      </c>
      <c r="E56" s="16" t="s">
        <v>175</v>
      </c>
      <c r="F56" s="16" t="s">
        <v>19</v>
      </c>
      <c r="G56" s="17">
        <v>80.67</v>
      </c>
      <c r="H56" s="17">
        <f t="shared" si="0"/>
        <v>71.5016666666667</v>
      </c>
      <c r="I56" s="21" t="s">
        <v>16</v>
      </c>
    </row>
    <row r="57" s="1" customFormat="1" ht="19" customHeight="1" spans="1:9">
      <c r="A57" s="15">
        <v>54</v>
      </c>
      <c r="B57" s="16" t="s">
        <v>176</v>
      </c>
      <c r="C57" s="16" t="s">
        <v>177</v>
      </c>
      <c r="D57" s="16" t="s">
        <v>66</v>
      </c>
      <c r="E57" s="16" t="s">
        <v>175</v>
      </c>
      <c r="F57" s="16" t="s">
        <v>93</v>
      </c>
      <c r="G57" s="17">
        <v>82</v>
      </c>
      <c r="H57" s="17">
        <f t="shared" si="0"/>
        <v>71.4166666666667</v>
      </c>
      <c r="I57" s="21" t="s">
        <v>16</v>
      </c>
    </row>
    <row r="58" s="1" customFormat="1" ht="19" customHeight="1" spans="1:9">
      <c r="A58" s="15">
        <v>55</v>
      </c>
      <c r="B58" s="16" t="s">
        <v>178</v>
      </c>
      <c r="C58" s="16" t="s">
        <v>179</v>
      </c>
      <c r="D58" s="16" t="s">
        <v>66</v>
      </c>
      <c r="E58" s="16" t="s">
        <v>175</v>
      </c>
      <c r="F58" s="16" t="s">
        <v>159</v>
      </c>
      <c r="G58" s="17">
        <v>82.33</v>
      </c>
      <c r="H58" s="17">
        <f t="shared" si="0"/>
        <v>71.0816666666667</v>
      </c>
      <c r="I58" s="21" t="s">
        <v>16</v>
      </c>
    </row>
    <row r="59" s="1" customFormat="1" ht="19" customHeight="1" spans="1:9">
      <c r="A59" s="15">
        <v>56</v>
      </c>
      <c r="B59" s="16" t="s">
        <v>180</v>
      </c>
      <c r="C59" s="16" t="s">
        <v>181</v>
      </c>
      <c r="D59" s="16" t="s">
        <v>66</v>
      </c>
      <c r="E59" s="16" t="s">
        <v>175</v>
      </c>
      <c r="F59" s="16" t="s">
        <v>182</v>
      </c>
      <c r="G59" s="17">
        <v>83.67</v>
      </c>
      <c r="H59" s="17">
        <f t="shared" si="0"/>
        <v>69.9183333333333</v>
      </c>
      <c r="I59" s="21" t="s">
        <v>16</v>
      </c>
    </row>
    <row r="60" s="1" customFormat="1" ht="19" customHeight="1" spans="1:9">
      <c r="A60" s="15">
        <v>57</v>
      </c>
      <c r="B60" s="16" t="s">
        <v>183</v>
      </c>
      <c r="C60" s="16" t="s">
        <v>184</v>
      </c>
      <c r="D60" s="16" t="s">
        <v>66</v>
      </c>
      <c r="E60" s="16" t="s">
        <v>185</v>
      </c>
      <c r="F60" s="16" t="s">
        <v>186</v>
      </c>
      <c r="G60" s="17">
        <v>75.76</v>
      </c>
      <c r="H60" s="19">
        <f t="shared" si="0"/>
        <v>67.5466666666667</v>
      </c>
      <c r="I60" s="21" t="s">
        <v>16</v>
      </c>
    </row>
    <row r="61" s="1" customFormat="1" ht="19" customHeight="1" spans="1:9">
      <c r="A61" s="15">
        <v>58</v>
      </c>
      <c r="B61" s="16" t="s">
        <v>187</v>
      </c>
      <c r="C61" s="16" t="s">
        <v>188</v>
      </c>
      <c r="D61" s="16" t="s">
        <v>66</v>
      </c>
      <c r="E61" s="16" t="s">
        <v>185</v>
      </c>
      <c r="F61" s="16" t="s">
        <v>26</v>
      </c>
      <c r="G61" s="17">
        <v>76.69</v>
      </c>
      <c r="H61" s="19">
        <f t="shared" si="0"/>
        <v>67.345</v>
      </c>
      <c r="I61" s="21" t="s">
        <v>16</v>
      </c>
    </row>
    <row r="62" s="1" customFormat="1" ht="19" customHeight="1" spans="1:9">
      <c r="A62" s="15">
        <v>59</v>
      </c>
      <c r="B62" s="16" t="s">
        <v>189</v>
      </c>
      <c r="C62" s="16" t="s">
        <v>190</v>
      </c>
      <c r="D62" s="16" t="s">
        <v>66</v>
      </c>
      <c r="E62" s="16" t="s">
        <v>185</v>
      </c>
      <c r="F62" s="16" t="s">
        <v>191</v>
      </c>
      <c r="G62" s="17">
        <v>81.4</v>
      </c>
      <c r="H62" s="19">
        <f t="shared" si="0"/>
        <v>69.6166666666667</v>
      </c>
      <c r="I62" s="21" t="s">
        <v>16</v>
      </c>
    </row>
    <row r="63" s="1" customFormat="1" ht="19" customHeight="1" spans="1:9">
      <c r="A63" s="15">
        <v>60</v>
      </c>
      <c r="B63" s="16" t="s">
        <v>192</v>
      </c>
      <c r="C63" s="16" t="s">
        <v>193</v>
      </c>
      <c r="D63" s="16" t="s">
        <v>66</v>
      </c>
      <c r="E63" s="16" t="s">
        <v>185</v>
      </c>
      <c r="F63" s="16" t="s">
        <v>194</v>
      </c>
      <c r="G63" s="17">
        <v>76.97</v>
      </c>
      <c r="H63" s="19">
        <f t="shared" si="0"/>
        <v>67.3183333333333</v>
      </c>
      <c r="I63" s="21" t="s">
        <v>16</v>
      </c>
    </row>
    <row r="64" s="1" customFormat="1" ht="19" customHeight="1" spans="1:9">
      <c r="A64" s="15">
        <v>61</v>
      </c>
      <c r="B64" s="16" t="s">
        <v>195</v>
      </c>
      <c r="C64" s="16" t="s">
        <v>196</v>
      </c>
      <c r="D64" s="16" t="s">
        <v>66</v>
      </c>
      <c r="E64" s="16" t="s">
        <v>197</v>
      </c>
      <c r="F64" s="16" t="s">
        <v>82</v>
      </c>
      <c r="G64" s="17">
        <v>76.1</v>
      </c>
      <c r="H64" s="17">
        <f t="shared" si="0"/>
        <v>70.55</v>
      </c>
      <c r="I64" s="21" t="s">
        <v>16</v>
      </c>
    </row>
    <row r="65" s="1" customFormat="1" ht="19" customHeight="1" spans="1:9">
      <c r="A65" s="15">
        <v>62</v>
      </c>
      <c r="B65" s="16" t="s">
        <v>198</v>
      </c>
      <c r="C65" s="16" t="s">
        <v>199</v>
      </c>
      <c r="D65" s="16" t="s">
        <v>66</v>
      </c>
      <c r="E65" s="16" t="s">
        <v>197</v>
      </c>
      <c r="F65" s="16" t="s">
        <v>159</v>
      </c>
      <c r="G65" s="17">
        <v>80.92</v>
      </c>
      <c r="H65" s="19">
        <f t="shared" si="0"/>
        <v>70.3766666666667</v>
      </c>
      <c r="I65" s="21" t="s">
        <v>16</v>
      </c>
    </row>
    <row r="66" s="1" customFormat="1" ht="19" customHeight="1" spans="1:9">
      <c r="A66" s="15">
        <v>63</v>
      </c>
      <c r="B66" s="16" t="s">
        <v>200</v>
      </c>
      <c r="C66" s="16" t="s">
        <v>201</v>
      </c>
      <c r="D66" s="16" t="s">
        <v>66</v>
      </c>
      <c r="E66" s="16" t="s">
        <v>197</v>
      </c>
      <c r="F66" s="16" t="s">
        <v>202</v>
      </c>
      <c r="G66" s="17">
        <v>80.71</v>
      </c>
      <c r="H66" s="19">
        <f t="shared" si="0"/>
        <v>69.5216666666667</v>
      </c>
      <c r="I66" s="21" t="s">
        <v>16</v>
      </c>
    </row>
    <row r="67" s="1" customFormat="1" ht="19" customHeight="1" spans="1:9">
      <c r="A67" s="15">
        <v>64</v>
      </c>
      <c r="B67" s="16" t="s">
        <v>203</v>
      </c>
      <c r="C67" s="16" t="s">
        <v>204</v>
      </c>
      <c r="D67" s="16" t="s">
        <v>66</v>
      </c>
      <c r="E67" s="16" t="s">
        <v>197</v>
      </c>
      <c r="F67" s="16" t="s">
        <v>205</v>
      </c>
      <c r="G67" s="17">
        <v>83.26</v>
      </c>
      <c r="H67" s="19">
        <f t="shared" si="0"/>
        <v>69.63</v>
      </c>
      <c r="I67" s="21" t="s">
        <v>16</v>
      </c>
    </row>
    <row r="68" s="1" customFormat="1" ht="19" customHeight="1" spans="1:9">
      <c r="A68" s="15">
        <v>65</v>
      </c>
      <c r="B68" s="16" t="s">
        <v>206</v>
      </c>
      <c r="C68" s="16" t="s">
        <v>207</v>
      </c>
      <c r="D68" s="16" t="s">
        <v>66</v>
      </c>
      <c r="E68" s="16" t="s">
        <v>208</v>
      </c>
      <c r="F68" s="16" t="s">
        <v>209</v>
      </c>
      <c r="G68" s="17">
        <v>82.36</v>
      </c>
      <c r="H68" s="18">
        <f t="shared" ref="H68:H83" si="1">F68/3*0.5+G68*0.5</f>
        <v>71.2633333333333</v>
      </c>
      <c r="I68" s="21" t="s">
        <v>16</v>
      </c>
    </row>
    <row r="69" s="1" customFormat="1" ht="19" customHeight="1" spans="1:9">
      <c r="A69" s="15">
        <v>66</v>
      </c>
      <c r="B69" s="16" t="s">
        <v>210</v>
      </c>
      <c r="C69" s="16" t="s">
        <v>211</v>
      </c>
      <c r="D69" s="16" t="s">
        <v>66</v>
      </c>
      <c r="E69" s="16" t="s">
        <v>212</v>
      </c>
      <c r="F69" s="16" t="s">
        <v>213</v>
      </c>
      <c r="G69" s="17">
        <v>82.93</v>
      </c>
      <c r="H69" s="18">
        <f t="shared" si="1"/>
        <v>75.2983333333333</v>
      </c>
      <c r="I69" s="21" t="s">
        <v>16</v>
      </c>
    </row>
    <row r="70" s="1" customFormat="1" ht="19" customHeight="1" spans="1:9">
      <c r="A70" s="15">
        <v>67</v>
      </c>
      <c r="B70" s="16" t="s">
        <v>214</v>
      </c>
      <c r="C70" s="16" t="s">
        <v>215</v>
      </c>
      <c r="D70" s="16" t="s">
        <v>66</v>
      </c>
      <c r="E70" s="16" t="s">
        <v>212</v>
      </c>
      <c r="F70" s="16" t="s">
        <v>216</v>
      </c>
      <c r="G70" s="17">
        <v>82.79</v>
      </c>
      <c r="H70" s="18">
        <f t="shared" si="1"/>
        <v>73.2283333333333</v>
      </c>
      <c r="I70" s="21" t="s">
        <v>16</v>
      </c>
    </row>
    <row r="71" s="1" customFormat="1" ht="19" customHeight="1" spans="1:9">
      <c r="A71" s="15">
        <v>68</v>
      </c>
      <c r="B71" s="16" t="s">
        <v>217</v>
      </c>
      <c r="C71" s="16" t="s">
        <v>218</v>
      </c>
      <c r="D71" s="16" t="s">
        <v>66</v>
      </c>
      <c r="E71" s="16" t="s">
        <v>212</v>
      </c>
      <c r="F71" s="16" t="s">
        <v>114</v>
      </c>
      <c r="G71" s="17">
        <v>80.92</v>
      </c>
      <c r="H71" s="18">
        <f t="shared" si="1"/>
        <v>71.46</v>
      </c>
      <c r="I71" s="21" t="s">
        <v>16</v>
      </c>
    </row>
    <row r="72" s="1" customFormat="1" ht="19" customHeight="1" spans="1:9">
      <c r="A72" s="15">
        <v>69</v>
      </c>
      <c r="B72" s="16" t="s">
        <v>219</v>
      </c>
      <c r="C72" s="16" t="s">
        <v>220</v>
      </c>
      <c r="D72" s="16" t="s">
        <v>66</v>
      </c>
      <c r="E72" s="16" t="s">
        <v>212</v>
      </c>
      <c r="F72" s="16" t="s">
        <v>221</v>
      </c>
      <c r="G72" s="17">
        <v>81.64</v>
      </c>
      <c r="H72" s="18">
        <f t="shared" si="1"/>
        <v>71.57</v>
      </c>
      <c r="I72" s="21" t="s">
        <v>16</v>
      </c>
    </row>
    <row r="73" s="1" customFormat="1" ht="19" customHeight="1" spans="1:9">
      <c r="A73" s="15">
        <v>70</v>
      </c>
      <c r="B73" s="16" t="s">
        <v>222</v>
      </c>
      <c r="C73" s="16" t="s">
        <v>223</v>
      </c>
      <c r="D73" s="16" t="s">
        <v>66</v>
      </c>
      <c r="E73" s="16" t="s">
        <v>224</v>
      </c>
      <c r="F73" s="16" t="s">
        <v>225</v>
      </c>
      <c r="G73" s="17">
        <v>80.95</v>
      </c>
      <c r="H73" s="18">
        <f t="shared" si="1"/>
        <v>69.8916666666667</v>
      </c>
      <c r="I73" s="21" t="s">
        <v>16</v>
      </c>
    </row>
    <row r="74" s="1" customFormat="1" ht="19" customHeight="1" spans="1:9">
      <c r="A74" s="15">
        <v>71</v>
      </c>
      <c r="B74" s="16" t="s">
        <v>226</v>
      </c>
      <c r="C74" s="16" t="s">
        <v>227</v>
      </c>
      <c r="D74" s="16" t="s">
        <v>66</v>
      </c>
      <c r="E74" s="16" t="s">
        <v>224</v>
      </c>
      <c r="F74" s="16" t="s">
        <v>228</v>
      </c>
      <c r="G74" s="17">
        <v>82.55</v>
      </c>
      <c r="H74" s="19">
        <f t="shared" si="1"/>
        <v>70.6083333333333</v>
      </c>
      <c r="I74" s="21" t="s">
        <v>16</v>
      </c>
    </row>
    <row r="75" s="1" customFormat="1" ht="19" customHeight="1" spans="1:9">
      <c r="A75" s="15">
        <v>72</v>
      </c>
      <c r="B75" s="16" t="s">
        <v>229</v>
      </c>
      <c r="C75" s="16" t="s">
        <v>230</v>
      </c>
      <c r="D75" s="16" t="s">
        <v>66</v>
      </c>
      <c r="E75" s="16" t="s">
        <v>231</v>
      </c>
      <c r="F75" s="16" t="s">
        <v>74</v>
      </c>
      <c r="G75" s="17">
        <v>80.67</v>
      </c>
      <c r="H75" s="19">
        <f t="shared" si="1"/>
        <v>70.9183333333333</v>
      </c>
      <c r="I75" s="21" t="s">
        <v>16</v>
      </c>
    </row>
    <row r="76" s="1" customFormat="1" ht="19" customHeight="1" spans="1:9">
      <c r="A76" s="15">
        <v>73</v>
      </c>
      <c r="B76" s="16" t="s">
        <v>232</v>
      </c>
      <c r="C76" s="16" t="s">
        <v>233</v>
      </c>
      <c r="D76" s="16" t="s">
        <v>66</v>
      </c>
      <c r="E76" s="16" t="s">
        <v>234</v>
      </c>
      <c r="F76" s="16" t="s">
        <v>138</v>
      </c>
      <c r="G76" s="17">
        <v>86.67</v>
      </c>
      <c r="H76" s="17">
        <f t="shared" si="1"/>
        <v>75.2516666666667</v>
      </c>
      <c r="I76" s="21" t="s">
        <v>16</v>
      </c>
    </row>
    <row r="77" s="1" customFormat="1" ht="19" customHeight="1" spans="1:9">
      <c r="A77" s="15">
        <v>74</v>
      </c>
      <c r="B77" s="16" t="s">
        <v>235</v>
      </c>
      <c r="C77" s="16" t="s">
        <v>236</v>
      </c>
      <c r="D77" s="16" t="s">
        <v>66</v>
      </c>
      <c r="E77" s="16" t="s">
        <v>237</v>
      </c>
      <c r="F77" s="16" t="s">
        <v>238</v>
      </c>
      <c r="G77" s="17">
        <v>76.2</v>
      </c>
      <c r="H77" s="17">
        <f t="shared" si="1"/>
        <v>72.6</v>
      </c>
      <c r="I77" s="21" t="s">
        <v>16</v>
      </c>
    </row>
    <row r="78" s="1" customFormat="1" ht="19" customHeight="1" spans="1:9">
      <c r="A78" s="15">
        <v>75</v>
      </c>
      <c r="B78" s="16" t="s">
        <v>239</v>
      </c>
      <c r="C78" s="16" t="s">
        <v>240</v>
      </c>
      <c r="D78" s="16" t="s">
        <v>66</v>
      </c>
      <c r="E78" s="16" t="s">
        <v>241</v>
      </c>
      <c r="F78" s="16" t="s">
        <v>213</v>
      </c>
      <c r="G78" s="17">
        <v>73.6</v>
      </c>
      <c r="H78" s="17">
        <f t="shared" si="1"/>
        <v>70.6333333333333</v>
      </c>
      <c r="I78" s="21" t="s">
        <v>16</v>
      </c>
    </row>
    <row r="79" s="1" customFormat="1" ht="19" customHeight="1" spans="1:9">
      <c r="A79" s="15">
        <v>76</v>
      </c>
      <c r="B79" s="16" t="s">
        <v>242</v>
      </c>
      <c r="C79" s="16" t="s">
        <v>243</v>
      </c>
      <c r="D79" s="16" t="s">
        <v>244</v>
      </c>
      <c r="E79" s="16" t="s">
        <v>245</v>
      </c>
      <c r="F79" s="16" t="s">
        <v>51</v>
      </c>
      <c r="G79" s="17">
        <v>78.33</v>
      </c>
      <c r="H79" s="17">
        <f t="shared" si="1"/>
        <v>71.2483333333333</v>
      </c>
      <c r="I79" s="21" t="s">
        <v>16</v>
      </c>
    </row>
    <row r="80" s="1" customFormat="1" ht="19" customHeight="1" spans="1:9">
      <c r="A80" s="15">
        <v>77</v>
      </c>
      <c r="B80" s="16" t="s">
        <v>246</v>
      </c>
      <c r="C80" s="16" t="s">
        <v>247</v>
      </c>
      <c r="D80" s="16" t="s">
        <v>244</v>
      </c>
      <c r="E80" s="16" t="s">
        <v>248</v>
      </c>
      <c r="F80" s="16" t="s">
        <v>249</v>
      </c>
      <c r="G80" s="17">
        <v>72.33</v>
      </c>
      <c r="H80" s="17">
        <f t="shared" si="1"/>
        <v>68.4983333333333</v>
      </c>
      <c r="I80" s="21" t="s">
        <v>16</v>
      </c>
    </row>
    <row r="81" s="1" customFormat="1" ht="19" customHeight="1" spans="1:9">
      <c r="A81" s="15">
        <v>78</v>
      </c>
      <c r="B81" s="16" t="s">
        <v>250</v>
      </c>
      <c r="C81" s="16" t="s">
        <v>251</v>
      </c>
      <c r="D81" s="16" t="s">
        <v>244</v>
      </c>
      <c r="E81" s="16" t="s">
        <v>252</v>
      </c>
      <c r="F81" s="16" t="s">
        <v>253</v>
      </c>
      <c r="G81" s="17">
        <v>82.13</v>
      </c>
      <c r="H81" s="17">
        <f t="shared" si="1"/>
        <v>69.815</v>
      </c>
      <c r="I81" s="21" t="s">
        <v>16</v>
      </c>
    </row>
    <row r="82" s="1" customFormat="1" ht="19" customHeight="1" spans="1:9">
      <c r="A82" s="15">
        <v>79</v>
      </c>
      <c r="B82" s="16" t="s">
        <v>254</v>
      </c>
      <c r="C82" s="16" t="s">
        <v>255</v>
      </c>
      <c r="D82" s="16" t="s">
        <v>256</v>
      </c>
      <c r="E82" s="16" t="s">
        <v>257</v>
      </c>
      <c r="F82" s="22" t="s">
        <v>170</v>
      </c>
      <c r="G82" s="17">
        <v>80.33</v>
      </c>
      <c r="H82" s="17">
        <f t="shared" si="1"/>
        <v>70.4983333333333</v>
      </c>
      <c r="I82" s="21" t="s">
        <v>16</v>
      </c>
    </row>
    <row r="83" s="1" customFormat="1" ht="19" customHeight="1" spans="1:9">
      <c r="A83" s="15">
        <v>80</v>
      </c>
      <c r="B83" s="16" t="s">
        <v>258</v>
      </c>
      <c r="C83" s="16" t="s">
        <v>259</v>
      </c>
      <c r="D83" s="16" t="s">
        <v>256</v>
      </c>
      <c r="E83" s="16" t="s">
        <v>257</v>
      </c>
      <c r="F83" s="22" t="s">
        <v>225</v>
      </c>
      <c r="G83" s="17">
        <v>82</v>
      </c>
      <c r="H83" s="17">
        <f t="shared" si="1"/>
        <v>70.4166666666667</v>
      </c>
      <c r="I83" s="21" t="s">
        <v>16</v>
      </c>
    </row>
  </sheetData>
  <mergeCells count="2">
    <mergeCell ref="A1:B1"/>
    <mergeCell ref="A2:H2"/>
  </mergeCells>
  <printOptions horizontalCentered="1"/>
  <pageMargins left="0.590277777777778" right="0.393055555555556" top="0.393055555555556" bottom="0.196527777777778" header="0.5" footer="0.314583333333333"/>
  <pageSetup paperSize="9" fitToHeight="0" orientation="landscape" errors="blank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周遵祥</cp:lastModifiedBy>
  <dcterms:created xsi:type="dcterms:W3CDTF">2024-06-06T12:47:00Z</dcterms:created>
  <dcterms:modified xsi:type="dcterms:W3CDTF">2025-06-19T00:29:54Z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46F2BE23666248A48E58E54F8CAC7506_13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